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activeTab="0"/>
  </bookViews>
  <sheets>
    <sheet name="รายละเอียดประกอบ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<sst xmlns="http://schemas.openxmlformats.org/spreadsheetml/2006/main" count="31" uniqueCount="31">
  <si>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รายละเอียดประกอบรายการบัญชีที่สำคัญของงบทดลอง</t>
  </si>
  <si>
    <t>(หน่วย : บาท)</t>
  </si>
  <si>
    <t>สำนักงานเขตพื้นที่การศึกษาประถมศึกษาปัตตานี เขต ๑</t>
  </si>
  <si>
    <t>๑.  บัญชีเงินสดในมือ</t>
  </si>
  <si>
    <t>๒.  บัญชีเงินฝากธนาคาร</t>
  </si>
  <si>
    <t xml:space="preserve"> - บัญชีเงินฝากธนาคาร (เงินงบประมาณ) (110120603)</t>
  </si>
  <si>
    <t xml:space="preserve"> - บัญชีเงินฝากธนาคารไม่มีรายตัว  (1101030199)</t>
  </si>
  <si>
    <t>วัตถุประสงค์ในการฝากเพื่อรับบริจาคและเงินโอนโครงการอื่นๆ ประกอบบัญชีเงินฝาก:</t>
  </si>
  <si>
    <t>๓. บัญชีเงินฝากคลัง</t>
  </si>
  <si>
    <t>ประกอบด้วยรายละเอียด ดังนี้</t>
  </si>
  <si>
    <t xml:space="preserve"> - เงินฝากต่างๆ ของสพป. ปัตตานี เขต ๑</t>
  </si>
  <si>
    <t>รหัสหน่วยเบิกจ่าย 2000400226</t>
  </si>
  <si>
    <t>ผู้รับรอง..........................................................................................</t>
  </si>
  <si>
    <t>ผู้อำนวยการสำนักงานเขตพื้นที่การศึกษาประถมศึกษาปัตตานีเขต 1</t>
  </si>
  <si>
    <t xml:space="preserve"> - บัญชีเงินฝากธนาคาร (เงินนอกประมาณ) (110120604)</t>
  </si>
  <si>
    <t>ธนาคารกรุงไทย สาขาปัตตานี เลขที่ 9076040273</t>
  </si>
  <si>
    <t>ธนาคารกรุงไทย สาขาปัตตานี เลขที่ 9076040265</t>
  </si>
  <si>
    <t>ธนาคารกรุงไทย สาขาปัตตานี เลขที่ 9070027976</t>
  </si>
  <si>
    <t>ธนาคารกรุงไทย สาขาปัตตานี เลขที่ 9076024561</t>
  </si>
  <si>
    <t>ธนาคารกรุงไทย สาขาปัตตานี เลขที่ 9071572110</t>
  </si>
  <si>
    <t>ธนาคารกรุงไทย สาขาปัตตานี เลขที่ 9076049343</t>
  </si>
  <si>
    <t xml:space="preserve"> - บัญชีเงินฝากธนาคารเพื่อนำส่งคลัง  (110120601)</t>
  </si>
  <si>
    <t>ธนาคารกรุงไทย สาขาปัตตานี เลขที่ 9076055386</t>
  </si>
  <si>
    <t xml:space="preserve"> - บัญชีเงินฝากธนาคารรับจากคลัง (เงินกู้) (110120605)</t>
  </si>
  <si>
    <t>ธนาคารกรุงไทย สาขาปัตตานี เลขที่ 9070572826</t>
  </si>
  <si>
    <t>ณ  วันที่  30  กันยายน  2566</t>
  </si>
  <si>
    <t>ยอดคงเหลือของบัญชี  ณ 30  กันยายน 2566 ในระบบ GFMIS</t>
  </si>
  <si>
    <t>ยอดคงเหลือของบัญชี ณ 30  กันยายน 2566   ในระบบ GFMIS</t>
  </si>
  <si>
    <t>ยอดเงินคงเหลือของบัญชี ณ 30 กันยายน  2566  ในระบบ  GFMIS</t>
  </si>
  <si>
    <t>(นายประหยัด  สุขขี)</t>
  </si>
  <si>
    <t>ธนาคารกรุงไทย สาขาปัตตานี เลขที่ 9076055440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</si>
</sst>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43" fontId="36" fillId="0" borderId="0" xfId="33" applyFont="1" applyAlignment="1">
      <alignment/>
    </xf>
    <xf numFmtId="0" fontId="37" fillId="0" borderId="0" xfId="0" applyFont="1" applyAlignment="1">
      <alignment/>
    </xf>
    <xf numFmtId="43" fontId="37" fillId="0" borderId="0" xfId="33" applyFont="1" applyAlignment="1">
      <alignment/>
    </xf>
    <xf numFmtId="43" fontId="37" fillId="0" borderId="0" xfId="0" applyNumberFormat="1" applyFont="1" applyAlignment="1">
      <alignment/>
    </xf>
    <xf numFmtId="43" fontId="36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1676400</xdr:colOff>
      <xdr:row>30</xdr:row>
      <xdr:rowOff>171450</xdr:rowOff>
    </xdr:from>
    <xdr:to>
      <xdr:col>4</xdr:col>
      <xdr:colOff>561975</xdr:colOff>
      <xdr:row>32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0521" t="3393" r="15243" b="50772"/>
        <a:stretch>
          <a:fillRect/>
        </a:stretch>
      </xdr:blipFill>
      <xdr:spPr>
        <a:xfrm>
          <a:off x="2695575" y="8096250"/>
          <a:ext cx="1552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4">
      <selection activeCell="J10" sqref="J10"/>
    </sheetView>
  </sheetViews>
  <sheetFormatPr defaultColWidth="9.140625" defaultRowHeight="15"/>
  <cols>
    <col min="1" max="1" width="3.57421875" style="1" customWidth="1"/>
    <col min="2" max="2" width="5.421875" style="1" customWidth="1"/>
    <col min="3" max="3" width="6.28125" style="1" customWidth="1"/>
    <col min="4" max="4" width="40.00390625" style="1" customWidth="1"/>
    <col min="5" max="5" width="13.28125" style="1" customWidth="1"/>
    <col min="6" max="6" width="17.421875" style="1" customWidth="1"/>
    <col min="7" max="16384" width="9.00390625" style="1" customWidth="1"/>
  </cols>
  <sheetData>
    <row r="1" spans="1:6" ht="21">
      <c r="A1" s="9" t="s">
        <v>0</v>
      </c>
      <c r="B1" s="9"/>
      <c r="C1" s="9"/>
      <c r="D1" s="9"/>
      <c r="E1" s="9"/>
      <c r="F1" s="9"/>
    </row>
    <row r="2" spans="1:6" ht="21">
      <c r="A2" s="9" t="s">
        <v>2</v>
      </c>
      <c r="B2" s="9"/>
      <c r="C2" s="9"/>
      <c r="D2" s="9"/>
      <c r="E2" s="9"/>
      <c r="F2" s="9"/>
    </row>
    <row r="3" spans="1:6" ht="21">
      <c r="A3" s="9" t="s">
        <v>11</v>
      </c>
      <c r="B3" s="9"/>
      <c r="C3" s="9"/>
      <c r="D3" s="9"/>
      <c r="E3" s="9"/>
      <c r="F3" s="9"/>
    </row>
    <row r="4" spans="1:6" ht="21">
      <c r="A4" s="9" t="s">
        <v>25</v>
      </c>
      <c r="B4" s="9"/>
      <c r="C4" s="9"/>
      <c r="D4" s="9"/>
      <c r="E4" s="9"/>
      <c r="F4" s="9"/>
    </row>
    <row r="5" ht="21">
      <c r="F5" s="2" t="s">
        <v>1</v>
      </c>
    </row>
    <row r="6" ht="21">
      <c r="A6" s="4" t="s">
        <v>3</v>
      </c>
    </row>
    <row r="7" spans="2:6" ht="21">
      <c r="B7" s="1" t="s">
        <v>26</v>
      </c>
      <c r="F7" s="5">
        <v>0</v>
      </c>
    </row>
    <row r="9" ht="21">
      <c r="A9" s="4" t="s">
        <v>4</v>
      </c>
    </row>
    <row r="10" spans="2:6" ht="21">
      <c r="B10" s="1" t="s">
        <v>27</v>
      </c>
      <c r="F10" s="5"/>
    </row>
    <row r="11" spans="3:6" ht="21">
      <c r="C11" s="1" t="s">
        <v>21</v>
      </c>
      <c r="F11" s="6">
        <v>0</v>
      </c>
    </row>
    <row r="12" spans="4:6" ht="21">
      <c r="D12" s="1" t="s">
        <v>20</v>
      </c>
      <c r="F12" s="6"/>
    </row>
    <row r="13" spans="3:6" ht="21">
      <c r="C13" s="1" t="s">
        <v>5</v>
      </c>
      <c r="F13" s="6">
        <v>9377505.67</v>
      </c>
    </row>
    <row r="14" spans="4:6" ht="21">
      <c r="D14" s="1" t="s">
        <v>15</v>
      </c>
      <c r="F14" s="6"/>
    </row>
    <row r="15" spans="3:6" ht="21">
      <c r="C15" s="1" t="s">
        <v>14</v>
      </c>
      <c r="E15" s="3"/>
      <c r="F15" s="6">
        <f>SUM(E17:E17)</f>
        <v>0</v>
      </c>
    </row>
    <row r="16" spans="4:6" ht="21">
      <c r="D16" s="1" t="s">
        <v>16</v>
      </c>
      <c r="E16" s="3"/>
      <c r="F16" s="6"/>
    </row>
    <row r="17" spans="3:6" ht="21">
      <c r="C17" s="1" t="s">
        <v>23</v>
      </c>
      <c r="E17" s="3"/>
      <c r="F17" s="6">
        <f>SUM(E19:E19)</f>
        <v>0</v>
      </c>
    </row>
    <row r="18" spans="4:6" ht="21">
      <c r="D18" s="1" t="s">
        <v>22</v>
      </c>
      <c r="E18" s="3"/>
      <c r="F18" s="6"/>
    </row>
    <row r="19" spans="3:6" ht="21">
      <c r="C19" s="1" t="s">
        <v>6</v>
      </c>
      <c r="F19" s="5">
        <v>2456896.45</v>
      </c>
    </row>
    <row r="20" ht="21">
      <c r="D20" s="1" t="s">
        <v>7</v>
      </c>
    </row>
    <row r="21" spans="4:5" ht="21">
      <c r="D21" s="1" t="s">
        <v>18</v>
      </c>
      <c r="E21" s="3">
        <v>2247290.94</v>
      </c>
    </row>
    <row r="22" spans="4:5" ht="21">
      <c r="D22" s="1" t="s">
        <v>17</v>
      </c>
      <c r="E22" s="3">
        <v>7032.39</v>
      </c>
    </row>
    <row r="23" spans="4:5" ht="21">
      <c r="D23" s="1" t="s">
        <v>19</v>
      </c>
      <c r="E23" s="3">
        <v>40732.86</v>
      </c>
    </row>
    <row r="24" spans="4:5" ht="21">
      <c r="D24" s="1" t="s">
        <v>24</v>
      </c>
      <c r="E24" s="3">
        <v>161133.24</v>
      </c>
    </row>
    <row r="25" spans="4:5" ht="21">
      <c r="D25" s="1" t="s">
        <v>30</v>
      </c>
      <c r="E25" s="1">
        <v>707.02</v>
      </c>
    </row>
    <row r="26" ht="21">
      <c r="A26" s="4" t="s">
        <v>8</v>
      </c>
    </row>
    <row r="27" spans="2:6" ht="21">
      <c r="B27" s="1" t="s">
        <v>28</v>
      </c>
      <c r="F27" s="5">
        <v>11521938.57</v>
      </c>
    </row>
    <row r="28" spans="2:6" ht="21">
      <c r="B28" s="1" t="s">
        <v>9</v>
      </c>
      <c r="F28" s="7"/>
    </row>
    <row r="29" spans="3:5" ht="21">
      <c r="C29" s="1" t="s">
        <v>10</v>
      </c>
      <c r="E29" s="3">
        <f>F27</f>
        <v>11521938.57</v>
      </c>
    </row>
    <row r="30" ht="21">
      <c r="E30" s="3"/>
    </row>
    <row r="31" ht="24">
      <c r="E31" s="3"/>
    </row>
    <row r="32" ht="24">
      <c r="E32" s="3"/>
    </row>
    <row r="33" spans="3:6" ht="24">
      <c r="C33" s="8" t="s">
        <v>12</v>
      </c>
      <c r="D33" s="8"/>
      <c r="E33" s="8"/>
      <c r="F33" s="8"/>
    </row>
    <row r="34" spans="3:6" ht="21.75" customHeight="1">
      <c r="C34" s="8" t="s">
        <v>29</v>
      </c>
      <c r="D34" s="8"/>
      <c r="E34" s="8"/>
      <c r="F34" s="8"/>
    </row>
    <row r="35" spans="3:6" ht="21.75" customHeight="1">
      <c r="C35" s="8" t="s">
        <v>13</v>
      </c>
      <c r="D35" s="8"/>
      <c r="E35" s="8"/>
      <c r="F35" s="8"/>
    </row>
    <row r="36" spans="3:6" ht="21.75" customHeight="1">
      <c r="C36" s="8"/>
      <c r="D36" s="8"/>
      <c r="E36" s="8"/>
      <c r="F36" s="8"/>
    </row>
    <row r="37" spans="3:6" ht="21.75" customHeight="1">
      <c r="C37" s="8"/>
      <c r="D37" s="8"/>
      <c r="E37" s="8"/>
      <c r="F37" s="8"/>
    </row>
  </sheetData>
  <sheetProtection/>
  <mergeCells count="9">
    <mergeCell ref="C33:F33"/>
    <mergeCell ref="C34:F34"/>
    <mergeCell ref="C35:F35"/>
    <mergeCell ref="C36:F36"/>
    <mergeCell ref="C37:F37"/>
    <mergeCell ref="A1:F1"/>
    <mergeCell ref="A2:F2"/>
    <mergeCell ref="A4:F4"/>
    <mergeCell ref="A3:F3"/>
  </mergeCells>
  <printOptions/>
  <pageMargins left="0.4724409448818898" right="0.31496062992125984" top="0.8267716535433072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dadda</dc:creator>
  <cp:keywords/>
  <dc:description/>
  <cp:lastModifiedBy>USER</cp:lastModifiedBy>
  <cp:lastPrinted>2023-10-13T03:33:31Z</cp:lastPrinted>
  <dcterms:created xsi:type="dcterms:W3CDTF">2018-10-20T04:02:59Z</dcterms:created>
  <dcterms:modified xsi:type="dcterms:W3CDTF">2023-10-20T08:52:33Z</dcterms:modified>
  <cp:category/>
  <cp:version/>
  <cp:contentType/>
  <cp:contentStatus/>
</cp:coreProperties>
</file>